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D1904C5-E5AE-4D5A-B054-EFB85219F63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<sst xmlns="http://schemas.openxmlformats.org/spreadsheetml/2006/main" count="17409" uniqueCount="3096">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</sst>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1006</v>
      </c>
      <c r="B10" s="159"/>
      <c r="C10" s="159"/>
      <c r="D10" s="153" t="str">
        <f>VLOOKUP(A10,'Listado Total'!B6:R586,7,0)</f>
        <v>Técnico/a 3</v>
      </c>
      <c r="E10" s="153"/>
      <c r="F10" s="153"/>
      <c r="G10" s="153" t="str">
        <f>VLOOKUP(A10,'Listado Total'!B6:R586,2,0)</f>
        <v>Arquitectura urbanista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como arquitecto urbanista.
Al menos 3 años de experiencia analizando el planeamiento urbanístico y las afecciones de servidumbres aeronáuticas.
Experiencia en el manejo de AutoCAD y GIS.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3x2nJJeyFcy4OD9UPYtRAf+r/ZZri2RQT72thhkkk5770b50LoLY52j7XYUZFKzZ1aPkVs8OPNjXQsUGHV5ffQ==" saltValue="27f80B5yeKzv6zOvAdZzX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2022-07-27T08:46:22Z</dcterms:modified>
</cp:coreProperties>
</file>